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<sst xmlns="http://schemas.openxmlformats.org/spreadsheetml/2006/main" count="11" uniqueCount="11">
  <si>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agi</t>
  </si>
  <si>
    <t>dex</t>
  </si>
  <si>
    <t>aspd</t>
  </si>
  <si>
    <t>base aspd</t>
  </si>
  <si>
    <t>boost</t>
  </si>
  <si>
    <t>final aspd</t>
  </si>
  <si>
    <t>Adrenaline Rush = 0.3</t>
  </si>
  <si>
    <t>2 Hand Quicken = 0.3</t>
  </si>
  <si>
    <t>Center Potion = 0.1</t>
  </si>
  <si>
    <t>Awakening Potion = 0.15</t>
  </si>
  <si>
    <t>Berserk Potion = 0.2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</si>
</sst>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F14" sqref="F14"/>
    </sheetView>
  </sheetViews>
  <sheetFormatPr defaultColWidth="9.140625" defaultRowHeight="12.75"/>
  <cols>
    <col min="3" max="3" width="5.57421875" style="0" customWidth="1"/>
    <col min="6" max="6" width="5.140625" style="0" customWidth="1"/>
    <col min="8" max="8" width="4.7109375" style="0" customWidth="1"/>
    <col min="11" max="11" width="9.140625" style="3" customWidth="1"/>
  </cols>
  <sheetData>
    <row r="1" ht="12.75">
      <c r="A1" s="4" t="s">
        <v>2</v>
      </c>
    </row>
    <row r="2" spans="4:9" ht="12.75">
      <c r="D2" s="6" t="s">
        <v>0</v>
      </c>
      <c r="E2" s="6" t="s">
        <v>1</v>
      </c>
      <c r="F2" s="7"/>
      <c r="G2" s="6" t="s">
        <v>3</v>
      </c>
      <c r="H2" s="7"/>
      <c r="I2" s="6" t="s">
        <v>4</v>
      </c>
    </row>
    <row r="3" spans="2:9" ht="12.75">
      <c r="B3" s="2"/>
      <c r="D3">
        <v>99</v>
      </c>
      <c r="E3">
        <v>99</v>
      </c>
      <c r="G3">
        <v>180</v>
      </c>
      <c r="I3">
        <v>0.15</v>
      </c>
    </row>
    <row r="4" ht="12.75">
      <c r="K4" s="4" t="s">
        <v>5</v>
      </c>
    </row>
    <row r="5" spans="5:11" ht="12.75">
      <c r="E5" s="1">
        <f>250-D3-E3/4</f>
        <v>126.25</v>
      </c>
      <c r="G5" s="1">
        <f>200-G3</f>
        <v>20</v>
      </c>
      <c r="I5" s="1">
        <f>1-I3</f>
        <v>0.85</v>
      </c>
      <c r="K5" s="5">
        <f>200-(E5)/250*(G5)*(I5)</f>
        <v>191.415</v>
      </c>
    </row>
    <row r="8" spans="2:4" ht="12.75">
      <c r="B8" s="8" t="s">
        <v>6</v>
      </c>
      <c r="C8" s="8"/>
      <c r="D8" s="8"/>
    </row>
    <row r="9" spans="2:4" ht="12.75">
      <c r="B9" s="8" t="s">
        <v>7</v>
      </c>
      <c r="C9" s="8"/>
      <c r="D9" s="8"/>
    </row>
    <row r="10" spans="2:4" ht="12.75">
      <c r="B10" s="8" t="s">
        <v>8</v>
      </c>
      <c r="C10" s="8"/>
      <c r="D10" s="8"/>
    </row>
    <row r="11" spans="2:4" ht="12.75">
      <c r="B11" s="9" t="s">
        <v>9</v>
      </c>
      <c r="C11" s="8"/>
      <c r="D11" s="8"/>
    </row>
    <row r="12" spans="2:4" ht="12.75">
      <c r="B12" s="8" t="s">
        <v>10</v>
      </c>
      <c r="C12" s="8"/>
      <c r="D12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NAVY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spanom</dc:creator>
  <cp:keywords/>
  <dc:description/>
  <cp:lastModifiedBy>spanom</cp:lastModifiedBy>
  <dcterms:created xsi:type="dcterms:W3CDTF">2011-02-17T02:30:13Z</dcterms:created>
  <dcterms:modified xsi:type="dcterms:W3CDTF">2011-02-17T02:43:06Z</dcterms:modified>
  <cp:category/>
  <cp:version/>
  <cp:contentType/>
  <cp:contentStatus/>
</cp:coreProperties>
</file>